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l\Documents\170807MA\"/>
    </mc:Choice>
  </mc:AlternateContent>
  <xr:revisionPtr revIDLastSave="0" documentId="13_ncr:1_{3FFF89A2-B04D-45BF-85BB-4A67FF0F90D5}" xr6:coauthVersionLast="28" xr6:coauthVersionMax="28" xr10:uidLastSave="{00000000-0000-0000-0000-000000000000}"/>
  <bookViews>
    <workbookView xWindow="0" yWindow="0" windowWidth="20490" windowHeight="6315" xr2:uid="{9B2A6E9E-0693-4F07-A547-DE5854135D78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  <c r="T30" i="1"/>
  <c r="W23" i="1"/>
  <c r="W24" i="1"/>
  <c r="W25" i="1"/>
  <c r="W26" i="1"/>
  <c r="K11" i="1" s="1"/>
  <c r="W27" i="1"/>
  <c r="W29" i="1"/>
  <c r="W31" i="1"/>
  <c r="W32" i="1"/>
  <c r="W33" i="1"/>
  <c r="W34" i="1"/>
  <c r="W35" i="1"/>
  <c r="E20" i="1"/>
  <c r="F20" i="1"/>
  <c r="G20" i="1"/>
  <c r="G18" i="1"/>
  <c r="S19" i="1"/>
  <c r="T19" i="1"/>
  <c r="R19" i="1"/>
  <c r="P19" i="1"/>
  <c r="Q19" i="1"/>
  <c r="O19" i="1"/>
  <c r="S30" i="1"/>
  <c r="W30" i="1" s="1"/>
  <c r="K9" i="1" s="1"/>
  <c r="R30" i="1"/>
  <c r="S29" i="1"/>
  <c r="T29" i="1"/>
  <c r="R29" i="1"/>
  <c r="O29" i="1"/>
  <c r="Q29" i="1"/>
  <c r="P29" i="1"/>
  <c r="F30" i="1"/>
  <c r="G30" i="1"/>
  <c r="E30" i="1"/>
  <c r="E29" i="1"/>
  <c r="F29" i="1"/>
  <c r="G29" i="1"/>
  <c r="H29" i="1"/>
  <c r="I29" i="1"/>
  <c r="J29" i="1"/>
  <c r="S28" i="1"/>
  <c r="T28" i="1"/>
  <c r="R28" i="1"/>
  <c r="O28" i="1"/>
  <c r="P28" i="1"/>
  <c r="Q28" i="1"/>
  <c r="W28" i="1" s="1"/>
  <c r="S26" i="1"/>
  <c r="T26" i="1"/>
  <c r="R26" i="1"/>
  <c r="S25" i="1"/>
  <c r="T25" i="1"/>
  <c r="R25" i="1"/>
  <c r="R24" i="1"/>
  <c r="S24" i="1"/>
  <c r="T24" i="1"/>
  <c r="S23" i="1"/>
  <c r="T23" i="1"/>
  <c r="R23" i="1"/>
  <c r="F26" i="1"/>
  <c r="G26" i="1"/>
  <c r="E26" i="1"/>
  <c r="F25" i="1"/>
  <c r="G25" i="1"/>
  <c r="E25" i="1"/>
  <c r="F24" i="1"/>
  <c r="G24" i="1"/>
  <c r="E24" i="1"/>
  <c r="F23" i="1"/>
  <c r="G23" i="1"/>
  <c r="E23" i="1"/>
  <c r="R21" i="1"/>
  <c r="S21" i="1"/>
  <c r="T21" i="1"/>
  <c r="F21" i="1"/>
  <c r="G21" i="1"/>
  <c r="E21" i="1"/>
  <c r="O18" i="1"/>
  <c r="H19" i="1"/>
  <c r="F19" i="1"/>
  <c r="G19" i="1"/>
  <c r="E19" i="1"/>
  <c r="E18" i="1"/>
  <c r="R16" i="1"/>
  <c r="R15" i="1"/>
  <c r="S18" i="1"/>
  <c r="T18" i="1"/>
  <c r="R18" i="1"/>
  <c r="Q18" i="1"/>
  <c r="P18" i="1"/>
  <c r="I19" i="1"/>
  <c r="J19" i="1"/>
  <c r="F18" i="1"/>
  <c r="H20" i="1"/>
  <c r="J20" i="1"/>
  <c r="I20" i="1"/>
  <c r="S20" i="1"/>
  <c r="T20" i="1"/>
  <c r="R20" i="1"/>
  <c r="P20" i="1"/>
  <c r="Q20" i="1"/>
  <c r="O20" i="1"/>
  <c r="F16" i="1"/>
  <c r="G16" i="1"/>
  <c r="E16" i="1"/>
  <c r="S16" i="1"/>
  <c r="T16" i="1"/>
  <c r="E15" i="1"/>
  <c r="F15" i="1"/>
  <c r="G15" i="1"/>
  <c r="H15" i="1"/>
  <c r="I15" i="1"/>
  <c r="J15" i="1"/>
  <c r="Q15" i="1"/>
  <c r="P15" i="1"/>
  <c r="O15" i="1"/>
  <c r="S15" i="1"/>
  <c r="T15" i="1"/>
  <c r="M6" i="1"/>
  <c r="D5" i="1" s="1"/>
  <c r="K10" i="1" l="1"/>
  <c r="W21" i="1"/>
  <c r="K8" i="1" s="1"/>
  <c r="W20" i="1"/>
  <c r="K7" i="1" s="1"/>
  <c r="D6" i="1"/>
  <c r="W18" i="1"/>
  <c r="K5" i="1" s="1"/>
  <c r="W19" i="1"/>
  <c r="W15" i="1"/>
  <c r="W16" i="1"/>
  <c r="K6" i="1" l="1"/>
</calcChain>
</file>

<file path=xl/sharedStrings.xml><?xml version="1.0" encoding="utf-8"?>
<sst xmlns="http://schemas.openxmlformats.org/spreadsheetml/2006/main" count="47" uniqueCount="24">
  <si>
    <t>Strength</t>
  </si>
  <si>
    <t>Reflexes</t>
  </si>
  <si>
    <t>Intelligence</t>
  </si>
  <si>
    <t>Psychic Talent</t>
  </si>
  <si>
    <t>Looks</t>
  </si>
  <si>
    <t>Starting</t>
  </si>
  <si>
    <t>Current</t>
  </si>
  <si>
    <t>Health points</t>
  </si>
  <si>
    <t>Wounds</t>
  </si>
  <si>
    <t>Derived Stats</t>
  </si>
  <si>
    <t>ATTACK</t>
  </si>
  <si>
    <t>DEFENCE</t>
  </si>
  <si>
    <t>Primary stats</t>
  </si>
  <si>
    <t>EVASION</t>
  </si>
  <si>
    <t>MAGICAL DEFENCE</t>
  </si>
  <si>
    <t>modifiers</t>
  </si>
  <si>
    <t>Armour Bypass</t>
  </si>
  <si>
    <t>Damage</t>
  </si>
  <si>
    <t>Value</t>
  </si>
  <si>
    <t>STEALTH</t>
  </si>
  <si>
    <t>PERCEPTION</t>
  </si>
  <si>
    <t>FINAL SCORE</t>
  </si>
  <si>
    <t xml:space="preserve">Current </t>
  </si>
  <si>
    <t>MAGICAL ATTACK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</si>
</sst>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2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3C1DB-E081-41A5-B0FA-169C3DC9D421}">
  <dimension ref="A4:W35"/>
  <sheetViews>
    <sheetView tabSelected="1" topLeftCell="A4" workbookViewId="0">
      <pane xSplit="1" ySplit="10" topLeftCell="B14" activePane="bottomRight" state="frozen"/>
      <selection activeCell="A4" sqref="A4"/>
      <selection pane="topRight" activeCell="B4" sqref="B4"/>
      <selection pane="bottomLeft" activeCell="A11" sqref="A11"/>
      <selection pane="bottomRight" activeCell="L20" sqref="L20"/>
    </sheetView>
  </sheetViews>
  <sheetFormatPr defaultRowHeight="15" x14ac:dyDescent="0.25"/>
  <cols>
    <col min="1" max="1" width="17.85546875" customWidth="1"/>
    <col min="2" max="2" width="13.28515625" customWidth="1"/>
    <col min="3" max="3" width="7.28515625" customWidth="1"/>
    <col min="4" max="4" width="7.140625" customWidth="1"/>
    <col min="5" max="5" width="7.5703125" customWidth="1"/>
    <col min="6" max="6" width="5.5703125" customWidth="1"/>
    <col min="7" max="7" width="5" customWidth="1"/>
    <col min="8" max="8" width="4.7109375" customWidth="1"/>
    <col min="9" max="9" width="17" customWidth="1"/>
    <col min="10" max="10" width="6.85546875" customWidth="1"/>
    <col min="11" max="11" width="7.85546875" customWidth="1"/>
    <col min="12" max="12" width="12.85546875" customWidth="1"/>
    <col min="13" max="13" width="3.5703125" customWidth="1"/>
    <col min="14" max="14" width="3.42578125" customWidth="1"/>
    <col min="15" max="15" width="3.140625" customWidth="1"/>
    <col min="16" max="16" width="4.5703125" customWidth="1"/>
    <col min="17" max="17" width="4.7109375" customWidth="1"/>
    <col min="18" max="18" width="4.42578125" customWidth="1"/>
    <col min="19" max="19" width="4" customWidth="1"/>
    <col min="20" max="21" width="4.140625" customWidth="1"/>
    <col min="22" max="22" width="3.7109375" customWidth="1"/>
  </cols>
  <sheetData>
    <row r="4" spans="1:23" ht="15.75" thickBot="1" x14ac:dyDescent="0.3">
      <c r="B4" t="s">
        <v>12</v>
      </c>
      <c r="C4" t="s">
        <v>5</v>
      </c>
      <c r="D4" t="s">
        <v>6</v>
      </c>
      <c r="I4" t="s">
        <v>9</v>
      </c>
      <c r="J4" t="s">
        <v>5</v>
      </c>
      <c r="K4" t="s">
        <v>6</v>
      </c>
    </row>
    <row r="5" spans="1:23" ht="15.75" thickBot="1" x14ac:dyDescent="0.3">
      <c r="B5" t="s">
        <v>0</v>
      </c>
      <c r="C5">
        <v>16</v>
      </c>
      <c r="D5">
        <f>C5-M6</f>
        <v>6</v>
      </c>
      <c r="I5" t="s">
        <v>10</v>
      </c>
      <c r="J5">
        <v>14</v>
      </c>
      <c r="K5">
        <f>J5+W15+W18+W23</f>
        <v>15</v>
      </c>
      <c r="L5" s="3" t="s">
        <v>7</v>
      </c>
      <c r="M5" s="4">
        <v>12</v>
      </c>
      <c r="N5" s="8">
        <v>2</v>
      </c>
      <c r="O5" s="7"/>
      <c r="W5" t="s">
        <v>16</v>
      </c>
    </row>
    <row r="6" spans="1:23" ht="15.75" thickBot="1" x14ac:dyDescent="0.3">
      <c r="B6" t="s">
        <v>1</v>
      </c>
      <c r="C6">
        <v>11</v>
      </c>
      <c r="D6">
        <f>C6-M6</f>
        <v>1</v>
      </c>
      <c r="I6" t="s">
        <v>11</v>
      </c>
      <c r="J6">
        <v>6</v>
      </c>
      <c r="K6">
        <f>J6+W16+W19+W24</f>
        <v>5</v>
      </c>
      <c r="L6" s="5" t="s">
        <v>8</v>
      </c>
      <c r="M6" s="6">
        <f>M5-N5</f>
        <v>10</v>
      </c>
      <c r="N6" s="7"/>
      <c r="O6" s="7"/>
      <c r="W6" t="s">
        <v>17</v>
      </c>
    </row>
    <row r="7" spans="1:23" x14ac:dyDescent="0.25">
      <c r="B7" t="s">
        <v>2</v>
      </c>
      <c r="C7">
        <v>10</v>
      </c>
      <c r="D7">
        <f>C7</f>
        <v>10</v>
      </c>
      <c r="I7" t="s">
        <v>13</v>
      </c>
      <c r="J7">
        <v>5</v>
      </c>
      <c r="K7">
        <f>J7+W20</f>
        <v>6</v>
      </c>
    </row>
    <row r="8" spans="1:23" x14ac:dyDescent="0.25">
      <c r="B8" t="s">
        <v>3</v>
      </c>
      <c r="C8">
        <v>9</v>
      </c>
      <c r="D8">
        <f>C8</f>
        <v>9</v>
      </c>
      <c r="I8" t="s">
        <v>19</v>
      </c>
      <c r="J8">
        <v>13</v>
      </c>
      <c r="K8">
        <f>J8+W21</f>
        <v>13</v>
      </c>
    </row>
    <row r="9" spans="1:23" x14ac:dyDescent="0.25">
      <c r="B9" t="s">
        <v>4</v>
      </c>
      <c r="C9">
        <v>13</v>
      </c>
      <c r="D9">
        <f>C9</f>
        <v>13</v>
      </c>
      <c r="I9" t="s">
        <v>20</v>
      </c>
      <c r="J9">
        <v>5</v>
      </c>
      <c r="K9">
        <f>J9+W30</f>
        <v>5</v>
      </c>
    </row>
    <row r="10" spans="1:23" x14ac:dyDescent="0.25">
      <c r="I10" t="s">
        <v>23</v>
      </c>
      <c r="K10">
        <f>J10+W25+W28</f>
        <v>0</v>
      </c>
    </row>
    <row r="11" spans="1:23" x14ac:dyDescent="0.25">
      <c r="I11" t="s">
        <v>14</v>
      </c>
      <c r="J11">
        <v>3</v>
      </c>
      <c r="K11">
        <f>J11+W26+W29</f>
        <v>3</v>
      </c>
    </row>
    <row r="13" spans="1:23" s="1" customFormat="1" x14ac:dyDescent="0.25">
      <c r="A13" s="2" t="s">
        <v>15</v>
      </c>
      <c r="B13" s="1" t="s">
        <v>18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>
        <v>9</v>
      </c>
      <c r="L13" s="1">
        <v>10</v>
      </c>
      <c r="M13" s="1">
        <v>11</v>
      </c>
      <c r="N13" s="1">
        <v>12</v>
      </c>
      <c r="O13" s="1">
        <v>13</v>
      </c>
      <c r="P13" s="1">
        <v>14</v>
      </c>
      <c r="Q13" s="1">
        <v>15</v>
      </c>
      <c r="R13" s="1">
        <v>16</v>
      </c>
      <c r="S13" s="1">
        <v>17</v>
      </c>
      <c r="T13" s="1">
        <v>18</v>
      </c>
      <c r="U13" s="1">
        <v>19</v>
      </c>
      <c r="V13" s="1">
        <v>20</v>
      </c>
      <c r="W13" s="1" t="s">
        <v>21</v>
      </c>
    </row>
    <row r="14" spans="1:23" s="1" customFormat="1" x14ac:dyDescent="0.25">
      <c r="A14" s="1" t="s">
        <v>0</v>
      </c>
      <c r="B14" s="1" t="s">
        <v>22</v>
      </c>
      <c r="O14" s="1">
        <v>1</v>
      </c>
    </row>
    <row r="15" spans="1:23" x14ac:dyDescent="0.25">
      <c r="B15" t="s">
        <v>10</v>
      </c>
      <c r="E15">
        <f t="shared" ref="E15:F15" si="0">-2*E14</f>
        <v>0</v>
      </c>
      <c r="F15">
        <f t="shared" si="0"/>
        <v>0</v>
      </c>
      <c r="G15">
        <f>-2*G14</f>
        <v>0</v>
      </c>
      <c r="H15">
        <f t="shared" ref="H15:I15" si="1">-1*H14</f>
        <v>0</v>
      </c>
      <c r="I15">
        <f t="shared" si="1"/>
        <v>0</v>
      </c>
      <c r="J15">
        <f>-1*J14</f>
        <v>0</v>
      </c>
      <c r="O15">
        <f>1*O14</f>
        <v>1</v>
      </c>
      <c r="P15">
        <f>1*P14</f>
        <v>0</v>
      </c>
      <c r="Q15">
        <f>1*Q14</f>
        <v>0</v>
      </c>
      <c r="R15">
        <f>2*R14</f>
        <v>0</v>
      </c>
      <c r="S15">
        <f t="shared" ref="S15:T15" si="2">2*S14</f>
        <v>0</v>
      </c>
      <c r="T15">
        <f t="shared" si="2"/>
        <v>0</v>
      </c>
      <c r="W15">
        <f>C15+D15+E15+F15+G15+H15+I15+J15+K15+L15+M15+N15+O15+P15+Q15+R15+S15+T15+U15+V15</f>
        <v>1</v>
      </c>
    </row>
    <row r="16" spans="1:23" x14ac:dyDescent="0.25">
      <c r="B16" t="s">
        <v>11</v>
      </c>
      <c r="E16">
        <f>1*E14</f>
        <v>0</v>
      </c>
      <c r="F16">
        <f>1*F14</f>
        <v>0</v>
      </c>
      <c r="G16">
        <f>1*G14</f>
        <v>0</v>
      </c>
      <c r="R16">
        <f>1*R14</f>
        <v>0</v>
      </c>
      <c r="S16">
        <f>1*S14</f>
        <v>0</v>
      </c>
      <c r="T16">
        <f>1*T14</f>
        <v>0</v>
      </c>
      <c r="W16">
        <f t="shared" ref="W16:W35" si="3">C16+D16+E16+F16+G16+H16+I16+J16+K16+L16+M16+N16+O16+P16+Q16+R16+S16+T16+U16+V16</f>
        <v>0</v>
      </c>
    </row>
    <row r="17" spans="1:23" s="1" customFormat="1" x14ac:dyDescent="0.25">
      <c r="A17" s="1" t="s">
        <v>1</v>
      </c>
      <c r="B17" s="1" t="s">
        <v>22</v>
      </c>
      <c r="J17" s="1">
        <v>1</v>
      </c>
    </row>
    <row r="18" spans="1:23" x14ac:dyDescent="0.25">
      <c r="B18" t="s">
        <v>10</v>
      </c>
      <c r="E18">
        <f>-1*E17</f>
        <v>0</v>
      </c>
      <c r="F18">
        <f t="shared" ref="F18" si="4">-1*F17</f>
        <v>0</v>
      </c>
      <c r="G18">
        <f>-1*G17</f>
        <v>0</v>
      </c>
      <c r="O18">
        <f>1*O17</f>
        <v>0</v>
      </c>
      <c r="P18">
        <f>1*P17</f>
        <v>0</v>
      </c>
      <c r="Q18">
        <f t="shared" ref="Q18" si="5">1*Q17</f>
        <v>0</v>
      </c>
      <c r="R18">
        <f>2*R17</f>
        <v>0</v>
      </c>
      <c r="S18">
        <f t="shared" ref="S18:T18" si="6">2*S17</f>
        <v>0</v>
      </c>
      <c r="T18">
        <f t="shared" si="6"/>
        <v>0</v>
      </c>
      <c r="W18">
        <f>C18+D18+E18+F18+G18+H18+I18+J18+K18+L18+M18+N18+O18+P18+Q18+R18+S18+T18+U18+V18</f>
        <v>0</v>
      </c>
    </row>
    <row r="19" spans="1:23" x14ac:dyDescent="0.25">
      <c r="B19" t="s">
        <v>11</v>
      </c>
      <c r="E19">
        <f>-2*E17</f>
        <v>0</v>
      </c>
      <c r="F19">
        <f t="shared" ref="F19:G19" si="7">-2*F17</f>
        <v>0</v>
      </c>
      <c r="G19">
        <f t="shared" si="7"/>
        <v>0</v>
      </c>
      <c r="H19">
        <f>-1*H17</f>
        <v>0</v>
      </c>
      <c r="I19">
        <f t="shared" ref="I19:J19" si="8">-1*I17</f>
        <v>0</v>
      </c>
      <c r="J19">
        <f t="shared" si="8"/>
        <v>-1</v>
      </c>
      <c r="O19">
        <f>1*O17</f>
        <v>0</v>
      </c>
      <c r="P19">
        <f t="shared" ref="P19:Q19" si="9">1*P17</f>
        <v>0</v>
      </c>
      <c r="Q19">
        <f t="shared" si="9"/>
        <v>0</v>
      </c>
      <c r="R19">
        <f>2*R17</f>
        <v>0</v>
      </c>
      <c r="S19">
        <f t="shared" ref="S19:T19" si="10">2*S17</f>
        <v>0</v>
      </c>
      <c r="T19">
        <f t="shared" si="10"/>
        <v>0</v>
      </c>
      <c r="W19">
        <f t="shared" ref="W19:W20" si="11">C19+D19+E19+F19+G19+H19+I19+J19+K19+L19+M19+N19+O19+P19+Q19+R19+S19+T19+U19+V19</f>
        <v>-1</v>
      </c>
    </row>
    <row r="20" spans="1:23" x14ac:dyDescent="0.25">
      <c r="B20" t="s">
        <v>13</v>
      </c>
      <c r="E20">
        <f t="shared" ref="E20:F20" si="12">-2*E17</f>
        <v>0</v>
      </c>
      <c r="F20">
        <f t="shared" si="12"/>
        <v>0</v>
      </c>
      <c r="G20">
        <f>-2*G17</f>
        <v>0</v>
      </c>
      <c r="H20">
        <f>-1*H14</f>
        <v>0</v>
      </c>
      <c r="I20">
        <f>-1*I14</f>
        <v>0</v>
      </c>
      <c r="J20">
        <f>-1*J14</f>
        <v>0</v>
      </c>
      <c r="O20">
        <f>1*O14</f>
        <v>1</v>
      </c>
      <c r="P20">
        <f>1*P14</f>
        <v>0</v>
      </c>
      <c r="Q20">
        <f>1*Q14</f>
        <v>0</v>
      </c>
      <c r="R20">
        <f>2*R14</f>
        <v>0</v>
      </c>
      <c r="S20">
        <f>2*S14</f>
        <v>0</v>
      </c>
      <c r="T20">
        <f>2*T14</f>
        <v>0</v>
      </c>
      <c r="W20">
        <f t="shared" si="11"/>
        <v>1</v>
      </c>
    </row>
    <row r="21" spans="1:23" x14ac:dyDescent="0.25">
      <c r="B21" t="s">
        <v>19</v>
      </c>
      <c r="E21">
        <f>-1*E17</f>
        <v>0</v>
      </c>
      <c r="F21">
        <f t="shared" ref="F21:G21" si="13">-1*F17</f>
        <v>0</v>
      </c>
      <c r="G21">
        <f t="shared" si="13"/>
        <v>0</v>
      </c>
      <c r="R21">
        <f t="shared" ref="R21:S21" si="14">1*R17</f>
        <v>0</v>
      </c>
      <c r="S21">
        <f t="shared" si="14"/>
        <v>0</v>
      </c>
      <c r="T21">
        <f>1*T17</f>
        <v>0</v>
      </c>
      <c r="W21">
        <f t="shared" si="3"/>
        <v>0</v>
      </c>
    </row>
    <row r="22" spans="1:23" s="1" customFormat="1" x14ac:dyDescent="0.25">
      <c r="A22" s="1" t="s">
        <v>2</v>
      </c>
      <c r="B22" s="1" t="s">
        <v>6</v>
      </c>
    </row>
    <row r="23" spans="1:23" x14ac:dyDescent="0.25">
      <c r="B23" t="s">
        <v>10</v>
      </c>
      <c r="E23">
        <f>-1*E22</f>
        <v>0</v>
      </c>
      <c r="F23">
        <f t="shared" ref="F23:G23" si="15">-1*F22</f>
        <v>0</v>
      </c>
      <c r="G23">
        <f t="shared" si="15"/>
        <v>0</v>
      </c>
      <c r="R23">
        <f>1*R22</f>
        <v>0</v>
      </c>
      <c r="S23">
        <f t="shared" ref="S23:T23" si="16">1*S22</f>
        <v>0</v>
      </c>
      <c r="T23">
        <f t="shared" si="16"/>
        <v>0</v>
      </c>
      <c r="W23">
        <f>C23+D23+E23+F23+G23+H23+I23+J23+K23+L23+M23+N23+O23+P23+Q23+R23+S23+T23+U23+V23</f>
        <v>0</v>
      </c>
    </row>
    <row r="24" spans="1:23" x14ac:dyDescent="0.25">
      <c r="B24" t="s">
        <v>11</v>
      </c>
      <c r="E24">
        <f>-1*E22</f>
        <v>0</v>
      </c>
      <c r="F24">
        <f t="shared" ref="F24:G24" si="17">-1*F22</f>
        <v>0</v>
      </c>
      <c r="G24">
        <f t="shared" si="17"/>
        <v>0</v>
      </c>
      <c r="R24">
        <f>1*R22</f>
        <v>0</v>
      </c>
      <c r="S24">
        <f t="shared" ref="S24:T24" si="18">1*S22</f>
        <v>0</v>
      </c>
      <c r="T24">
        <f t="shared" si="18"/>
        <v>0</v>
      </c>
      <c r="W24">
        <f t="shared" si="3"/>
        <v>0</v>
      </c>
    </row>
    <row r="25" spans="1:23" x14ac:dyDescent="0.25">
      <c r="B25" t="s">
        <v>23</v>
      </c>
      <c r="E25">
        <f>-1*E22</f>
        <v>0</v>
      </c>
      <c r="F25">
        <f t="shared" ref="F25:G25" si="19">-1*F22</f>
        <v>0</v>
      </c>
      <c r="G25">
        <f t="shared" si="19"/>
        <v>0</v>
      </c>
      <c r="R25">
        <f>1*R22</f>
        <v>0</v>
      </c>
      <c r="S25">
        <f t="shared" ref="S25:T25" si="20">1*S22</f>
        <v>0</v>
      </c>
      <c r="T25">
        <f t="shared" si="20"/>
        <v>0</v>
      </c>
      <c r="W25">
        <f t="shared" si="3"/>
        <v>0</v>
      </c>
    </row>
    <row r="26" spans="1:23" x14ac:dyDescent="0.25">
      <c r="B26" t="s">
        <v>14</v>
      </c>
      <c r="E26">
        <f>-1*E22</f>
        <v>0</v>
      </c>
      <c r="F26">
        <f t="shared" ref="F26:G26" si="21">-1*F22</f>
        <v>0</v>
      </c>
      <c r="G26">
        <f t="shared" si="21"/>
        <v>0</v>
      </c>
      <c r="R26">
        <f>1*R22</f>
        <v>0</v>
      </c>
      <c r="S26">
        <f t="shared" ref="S26:T26" si="22">1*S22</f>
        <v>0</v>
      </c>
      <c r="T26">
        <f t="shared" si="22"/>
        <v>0</v>
      </c>
      <c r="W26">
        <f t="shared" si="3"/>
        <v>0</v>
      </c>
    </row>
    <row r="27" spans="1:23" s="1" customFormat="1" x14ac:dyDescent="0.25">
      <c r="A27" s="1" t="s">
        <v>3</v>
      </c>
      <c r="B27" s="1" t="s">
        <v>6</v>
      </c>
      <c r="W27" s="1">
        <f t="shared" si="3"/>
        <v>0</v>
      </c>
    </row>
    <row r="28" spans="1:23" x14ac:dyDescent="0.25">
      <c r="B28" t="s">
        <v>23</v>
      </c>
      <c r="O28">
        <f>1*O27</f>
        <v>0</v>
      </c>
      <c r="P28">
        <f>1*P27</f>
        <v>0</v>
      </c>
      <c r="Q28">
        <f t="shared" ref="Q28" si="23">1*Q27</f>
        <v>0</v>
      </c>
      <c r="R28">
        <f>2*R27</f>
        <v>0</v>
      </c>
      <c r="S28">
        <f t="shared" ref="S28:T28" si="24">2*S27</f>
        <v>0</v>
      </c>
      <c r="T28">
        <f t="shared" si="24"/>
        <v>0</v>
      </c>
      <c r="W28">
        <f t="shared" si="3"/>
        <v>0</v>
      </c>
    </row>
    <row r="29" spans="1:23" x14ac:dyDescent="0.25">
      <c r="B29" t="s">
        <v>14</v>
      </c>
      <c r="E29">
        <f>-2*E27</f>
        <v>0</v>
      </c>
      <c r="F29">
        <f t="shared" ref="E29:F29" si="25">-2*F27</f>
        <v>0</v>
      </c>
      <c r="G29">
        <f>-2*G27</f>
        <v>0</v>
      </c>
      <c r="H29">
        <f>-1*H27</f>
        <v>0</v>
      </c>
      <c r="I29">
        <f t="shared" ref="I29:J29" si="26">-1*I27</f>
        <v>0</v>
      </c>
      <c r="J29">
        <f t="shared" si="26"/>
        <v>0</v>
      </c>
      <c r="O29">
        <f>1*O27</f>
        <v>0</v>
      </c>
      <c r="P29">
        <f>1*P27</f>
        <v>0</v>
      </c>
      <c r="Q29">
        <f>1*Q27</f>
        <v>0</v>
      </c>
      <c r="R29">
        <f>2*R27</f>
        <v>0</v>
      </c>
      <c r="S29">
        <f t="shared" ref="S29:T29" si="27">2*S27</f>
        <v>0</v>
      </c>
      <c r="T29">
        <f t="shared" si="27"/>
        <v>0</v>
      </c>
      <c r="W29">
        <f t="shared" si="3"/>
        <v>0</v>
      </c>
    </row>
    <row r="30" spans="1:23" x14ac:dyDescent="0.25">
      <c r="B30" t="s">
        <v>20</v>
      </c>
      <c r="E30">
        <f>-1*E27</f>
        <v>0</v>
      </c>
      <c r="F30">
        <f t="shared" ref="F30:G30" si="28">-1*F27</f>
        <v>0</v>
      </c>
      <c r="G30">
        <f t="shared" si="28"/>
        <v>0</v>
      </c>
      <c r="R30">
        <f>11*R27</f>
        <v>0</v>
      </c>
      <c r="S30">
        <f t="shared" ref="S30" si="29">11*S27</f>
        <v>0</v>
      </c>
      <c r="T30">
        <f>11*T27</f>
        <v>0</v>
      </c>
      <c r="W30">
        <f t="shared" si="3"/>
        <v>0</v>
      </c>
    </row>
    <row r="31" spans="1:23" s="1" customFormat="1" x14ac:dyDescent="0.25">
      <c r="A31" s="1" t="s">
        <v>4</v>
      </c>
      <c r="W31" s="1">
        <f t="shared" si="3"/>
        <v>0</v>
      </c>
    </row>
    <row r="32" spans="1:23" x14ac:dyDescent="0.25">
      <c r="W32">
        <f t="shared" si="3"/>
        <v>0</v>
      </c>
    </row>
    <row r="33" spans="23:23" x14ac:dyDescent="0.25">
      <c r="W33">
        <f t="shared" si="3"/>
        <v>0</v>
      </c>
    </row>
    <row r="34" spans="23:23" x14ac:dyDescent="0.25">
      <c r="W34">
        <f t="shared" si="3"/>
        <v>0</v>
      </c>
    </row>
    <row r="35" spans="23:23" x14ac:dyDescent="0.25">
      <c r="W35">
        <f t="shared" si="3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Karl</cp:lastModifiedBy>
  <dcterms:created xsi:type="dcterms:W3CDTF">2018-03-06T03:58:42Z</dcterms:created>
  <dcterms:modified xsi:type="dcterms:W3CDTF">2018-03-06T06:11:55Z</dcterms:modified>
</cp:coreProperties>
</file>